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8301DF0E-392D-4110-868A-3ABA1BAD0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4" i="1"/>
  <c r="D72" i="1"/>
  <c r="D70" i="1"/>
  <c r="D68" i="1"/>
  <c r="D66" i="1"/>
  <c r="D64" i="1"/>
  <c r="D80" i="1" s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<sst xmlns="http://schemas.openxmlformats.org/spreadsheetml/2006/main" count="224" uniqueCount="107">
  <si>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</si>
  <si>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</si>
  <si>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</si>
  <si>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</si>
  <si>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</si>
  <si>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</si>
  <si>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</si>
  <si>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</si>
  <si>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</si>
  <si>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01.08.2024 Do 31.08.2024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</si>
  <si>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</si>
  <si>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</si>
  <si>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</si>
  <si>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</si>
  <si>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</si>
  <si>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</si>
  <si>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</si>
  <si>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</si>
  <si>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</si>
  <si>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</si>
  <si>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</si>
  <si>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</si>
  <si>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</si>
  <si>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</si>
  <si>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</si>
  <si>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</si>
  <si>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</si>
  <si>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</si>
  <si>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</si>
  <si>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</si>
  <si>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</si>
  <si>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</si>
  <si>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</si>
  <si>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</si>
  <si>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</si>
  <si>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</si>
  <si>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</si>
  <si>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</si>
  <si>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</si>
  <si>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HRVATSKA ZAJEDNICA O.Š.</t>
  </si>
  <si>
    <t>78661516143</t>
  </si>
  <si>
    <t xml:space="preserve">ČLANARINE                                                                                                                                             </t>
  </si>
  <si>
    <t>MAGAMA CENTAR D.O.O. ZA USLUGE</t>
  </si>
  <si>
    <t>78137946216</t>
  </si>
  <si>
    <t>C3, obrt za parketarske radove</t>
  </si>
  <si>
    <t>75016276828</t>
  </si>
  <si>
    <t xml:space="preserve">MATERIJAL I DIJELOVI ZA TEKUĆE I INVESTICIJSKO ODRŽAVANJE                                                                                             </t>
  </si>
  <si>
    <t>PEKARSTVO ĆENA D.O.O.</t>
  </si>
  <si>
    <t>73217261058</t>
  </si>
  <si>
    <t xml:space="preserve">MATERIJAL I SIROVINE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</si>
  <si>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</si>
  <si>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</si>
  <si>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</si>
  <si>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</si>
  <si>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</si>
  <si>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</si>
  <si>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</si>
  <si>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</si>
  <si>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OPSTANAK D.O.O.</t>
  </si>
  <si>
    <t>65655698625</t>
  </si>
  <si>
    <t>SPLIT</t>
  </si>
  <si>
    <t xml:space="preserve">UREDSKA OPREMA I NAMJEŠTAJ     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</si>
  <si>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</si>
  <si>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</si>
  <si>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</si>
  <si>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INTERIJERI PULEK J.D.O.O.</t>
  </si>
  <si>
    <t>62609032431</t>
  </si>
  <si>
    <t xml:space="preserve">USLUGE TEKUĆEG I INVESTICIJSKOG ODRŽAVANJA                                                                                                            </t>
  </si>
  <si>
    <t>GU ZA PROSTORNO UREĐENJE</t>
  </si>
  <si>
    <t>61817894937</t>
  </si>
  <si>
    <t>INSAKO D.O.O.</t>
  </si>
  <si>
    <t>39851720584</t>
  </si>
  <si>
    <t xml:space="preserve">UREDSKI MATERIJAL I OSTALI MATERIJALNI RASHODI                                                                                                        </t>
  </si>
  <si>
    <t>METRO CASH &amp; CARRY D.O.O.</t>
  </si>
  <si>
    <t>38016445738</t>
  </si>
  <si>
    <t xml:space="preserve">OSTALI NESPOMENUTI RASHODI POSLOVANJA                                                                                                                 </t>
  </si>
  <si>
    <t>INFORMATIČKA OPREMA D.O.O.</t>
  </si>
  <si>
    <t>35308049906</t>
  </si>
  <si>
    <t>FLIBA D.O.O.</t>
  </si>
  <si>
    <t>30777726033</t>
  </si>
  <si>
    <t>DONJI STUPNIK</t>
  </si>
  <si>
    <t>KONZUM D.D.</t>
  </si>
  <si>
    <t>29955634590</t>
  </si>
  <si>
    <t>A 1 Hrvatska d.o.o.</t>
  </si>
  <si>
    <t>29524210204</t>
  </si>
  <si>
    <t>TEDING D.O.O.</t>
  </si>
  <si>
    <t>27579710805</t>
  </si>
  <si>
    <t>PRESIDIUM D.O.O.</t>
  </si>
  <si>
    <t>26653952209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</si>
  <si>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</si>
  <si>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</si>
  <si>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</si>
  <si>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</si>
  <si>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</si>
  <si>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AKD-ZAŠTITA D.O.O.</t>
  </si>
  <si>
    <t>09253797076</t>
  </si>
  <si>
    <t xml:space="preserve">OSTALE USLUGE                                                                                                                                         </t>
  </si>
  <si>
    <t>FINDRI PERADARSTVO D.O.O.</t>
  </si>
  <si>
    <t>03339672586</t>
  </si>
  <si>
    <t>DONJA ZELINA</t>
  </si>
  <si>
    <t>OFFERTISSIMA D.O.O.</t>
  </si>
  <si>
    <t>00643859701</t>
  </si>
  <si>
    <t>SV. NEDELJA</t>
  </si>
  <si>
    <t xml:space="preserve">PLAĆE ZA REDOVAN RAD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</si>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</sst>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zoomScaleNormal="100" workbookViewId="0">
      <selection activeCell="F89" sqref="F8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324.3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324.3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498.31</v>
      </c>
      <c r="E9" s="10">
        <v>3235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498.31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12</v>
      </c>
      <c r="D11" s="18">
        <v>108.79</v>
      </c>
      <c r="E11" s="10">
        <v>3431</v>
      </c>
      <c r="F11" s="9" t="s">
        <v>20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108.79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8.1300000000000008</v>
      </c>
      <c r="E13" s="10">
        <v>3231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8.1300000000000008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36.5</v>
      </c>
      <c r="E15" s="10">
        <v>3234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36.5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1.66</v>
      </c>
      <c r="E17" s="10">
        <v>3238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311.58</v>
      </c>
      <c r="E19" s="10">
        <v>3234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311.58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12</v>
      </c>
      <c r="D21" s="18">
        <v>74.98</v>
      </c>
      <c r="E21" s="10">
        <v>3234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74.98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12</v>
      </c>
      <c r="D23" s="18">
        <v>230.94</v>
      </c>
      <c r="E23" s="10">
        <v>3212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230.94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210.08</v>
      </c>
      <c r="E25" s="10">
        <v>3231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210.08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12</v>
      </c>
      <c r="D27" s="18">
        <v>55</v>
      </c>
      <c r="E27" s="10">
        <v>3294</v>
      </c>
      <c r="F27" s="9" t="s">
        <v>41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55</v>
      </c>
      <c r="E28" s="23"/>
      <c r="F28" s="25"/>
      <c r="G28" s="26"/>
    </row>
    <row r="29" spans="1:7" x14ac:dyDescent="0.25">
      <c r="A29" s="9" t="s">
        <v>42</v>
      </c>
      <c r="B29" s="14" t="s">
        <v>43</v>
      </c>
      <c r="C29" s="10" t="s">
        <v>12</v>
      </c>
      <c r="D29" s="18">
        <v>750</v>
      </c>
      <c r="E29" s="10">
        <v>3231</v>
      </c>
      <c r="F29" s="9" t="s">
        <v>23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750</v>
      </c>
      <c r="E30" s="23"/>
      <c r="F30" s="25"/>
      <c r="G30" s="26"/>
    </row>
    <row r="31" spans="1:7" x14ac:dyDescent="0.25">
      <c r="A31" s="9" t="s">
        <v>44</v>
      </c>
      <c r="B31" s="14" t="s">
        <v>45</v>
      </c>
      <c r="C31" s="10" t="s">
        <v>12</v>
      </c>
      <c r="D31" s="18">
        <v>300</v>
      </c>
      <c r="E31" s="10">
        <v>3224</v>
      </c>
      <c r="F31" s="9" t="s">
        <v>46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300</v>
      </c>
      <c r="E32" s="23"/>
      <c r="F32" s="25"/>
      <c r="G32" s="26"/>
    </row>
    <row r="33" spans="1:7" x14ac:dyDescent="0.25">
      <c r="A33" s="9" t="s">
        <v>47</v>
      </c>
      <c r="B33" s="14" t="s">
        <v>48</v>
      </c>
      <c r="C33" s="10" t="s">
        <v>12</v>
      </c>
      <c r="D33" s="18">
        <v>26.8</v>
      </c>
      <c r="E33" s="10">
        <v>3222</v>
      </c>
      <c r="F33" s="9" t="s">
        <v>49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26.8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52</v>
      </c>
      <c r="D35" s="18">
        <v>181.25</v>
      </c>
      <c r="E35" s="10">
        <v>3238</v>
      </c>
      <c r="F35" s="9" t="s">
        <v>29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181.25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12</v>
      </c>
      <c r="D37" s="18">
        <v>22.06</v>
      </c>
      <c r="E37" s="10">
        <v>3231</v>
      </c>
      <c r="F37" s="9" t="s">
        <v>23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22.06</v>
      </c>
      <c r="E38" s="23"/>
      <c r="F38" s="25"/>
      <c r="G38" s="26"/>
    </row>
    <row r="39" spans="1:7" x14ac:dyDescent="0.25">
      <c r="A39" s="9" t="s">
        <v>55</v>
      </c>
      <c r="B39" s="14" t="s">
        <v>56</v>
      </c>
      <c r="C39" s="10" t="s">
        <v>12</v>
      </c>
      <c r="D39" s="18">
        <v>21.24</v>
      </c>
      <c r="E39" s="10">
        <v>3233</v>
      </c>
      <c r="F39" s="9" t="s">
        <v>57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21.24</v>
      </c>
      <c r="E40" s="23"/>
      <c r="F40" s="25"/>
      <c r="G40" s="26"/>
    </row>
    <row r="41" spans="1:7" x14ac:dyDescent="0.25">
      <c r="A41" s="9" t="s">
        <v>58</v>
      </c>
      <c r="B41" s="14" t="s">
        <v>59</v>
      </c>
      <c r="C41" s="10" t="s">
        <v>60</v>
      </c>
      <c r="D41" s="18">
        <v>1945</v>
      </c>
      <c r="E41" s="10">
        <v>4221</v>
      </c>
      <c r="F41" s="9" t="s">
        <v>61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1945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934.8</v>
      </c>
      <c r="E43" s="10">
        <v>3223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934.8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3543.75</v>
      </c>
      <c r="E45" s="10">
        <v>3232</v>
      </c>
      <c r="F45" s="9" t="s">
        <v>67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3543.75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12</v>
      </c>
      <c r="D47" s="18">
        <v>151.28</v>
      </c>
      <c r="E47" s="10">
        <v>3234</v>
      </c>
      <c r="F47" s="9" t="s">
        <v>26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151.28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276</v>
      </c>
      <c r="E49" s="10">
        <v>3221</v>
      </c>
      <c r="F49" s="9" t="s">
        <v>72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276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12</v>
      </c>
      <c r="D51" s="18">
        <v>259.8</v>
      </c>
      <c r="E51" s="10">
        <v>3299</v>
      </c>
      <c r="F51" s="9" t="s">
        <v>75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259.8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12</v>
      </c>
      <c r="D53" s="18">
        <v>4.75</v>
      </c>
      <c r="E53" s="10">
        <v>3221</v>
      </c>
      <c r="F53" s="9" t="s">
        <v>72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4.75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408.88</v>
      </c>
      <c r="E55" s="10">
        <v>3299</v>
      </c>
      <c r="F55" s="9" t="s">
        <v>75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408.88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12</v>
      </c>
      <c r="D57" s="18">
        <v>69.59</v>
      </c>
      <c r="E57" s="10">
        <v>3222</v>
      </c>
      <c r="F57" s="9" t="s">
        <v>49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69.59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12</v>
      </c>
      <c r="D59" s="18">
        <v>16.559999999999999</v>
      </c>
      <c r="E59" s="10">
        <v>3231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16.559999999999999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12</v>
      </c>
      <c r="D61" s="18">
        <v>2125</v>
      </c>
      <c r="E61" s="10">
        <v>4221</v>
      </c>
      <c r="F61" s="9" t="s">
        <v>61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2125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12</v>
      </c>
      <c r="D63" s="18">
        <v>4714.59</v>
      </c>
      <c r="E63" s="10">
        <v>4221</v>
      </c>
      <c r="F63" s="9" t="s">
        <v>61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4714.59</v>
      </c>
      <c r="E64" s="23"/>
      <c r="F64" s="25"/>
      <c r="G64" s="26"/>
    </row>
    <row r="65" spans="1:7" x14ac:dyDescent="0.25">
      <c r="A65" s="9" t="s">
        <v>89</v>
      </c>
      <c r="B65" s="14" t="s">
        <v>90</v>
      </c>
      <c r="C65" s="10" t="s">
        <v>12</v>
      </c>
      <c r="D65" s="18">
        <v>62.5</v>
      </c>
      <c r="E65" s="10">
        <v>3237</v>
      </c>
      <c r="F65" s="9" t="s">
        <v>91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62.5</v>
      </c>
      <c r="E66" s="23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12</v>
      </c>
      <c r="D67" s="18">
        <v>1850.21</v>
      </c>
      <c r="E67" s="10">
        <v>3223</v>
      </c>
      <c r="F67" s="9" t="s">
        <v>64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1850.21</v>
      </c>
      <c r="E68" s="23"/>
      <c r="F68" s="25"/>
      <c r="G68" s="26"/>
    </row>
    <row r="69" spans="1:7" x14ac:dyDescent="0.25">
      <c r="A69" s="9" t="s">
        <v>94</v>
      </c>
      <c r="B69" s="14" t="s">
        <v>95</v>
      </c>
      <c r="C69" s="10" t="s">
        <v>12</v>
      </c>
      <c r="D69" s="18">
        <v>49.6</v>
      </c>
      <c r="E69" s="10">
        <v>3239</v>
      </c>
      <c r="F69" s="9" t="s">
        <v>96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49.6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67.94</v>
      </c>
      <c r="E71" s="10">
        <v>3222</v>
      </c>
      <c r="F71" s="9" t="s">
        <v>49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67.94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41.9</v>
      </c>
      <c r="E73" s="10">
        <v>3299</v>
      </c>
      <c r="F73" s="9" t="s">
        <v>75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41.9</v>
      </c>
      <c r="E74" s="23"/>
      <c r="F74" s="25"/>
      <c r="G74" s="26"/>
    </row>
    <row r="75" spans="1:7" x14ac:dyDescent="0.25">
      <c r="A75" s="9"/>
      <c r="B75" s="14"/>
      <c r="C75" s="10"/>
      <c r="D75" s="18">
        <v>208982.45</v>
      </c>
      <c r="E75" s="10">
        <v>3111</v>
      </c>
      <c r="F75" s="9" t="s">
        <v>103</v>
      </c>
      <c r="G75" s="27" t="s">
        <v>14</v>
      </c>
    </row>
    <row r="76" spans="1:7" x14ac:dyDescent="0.25">
      <c r="A76" s="9"/>
      <c r="B76" s="14"/>
      <c r="C76" s="10"/>
      <c r="D76" s="18">
        <v>34382.06</v>
      </c>
      <c r="E76" s="10">
        <v>3132</v>
      </c>
      <c r="F76" s="9" t="s">
        <v>106</v>
      </c>
      <c r="G76" s="28" t="s">
        <v>14</v>
      </c>
    </row>
    <row r="77" spans="1:7" x14ac:dyDescent="0.25">
      <c r="A77" s="9"/>
      <c r="B77" s="14"/>
      <c r="C77" s="10"/>
      <c r="D77" s="18">
        <v>3479.82</v>
      </c>
      <c r="E77" s="10">
        <v>3212</v>
      </c>
      <c r="F77" s="9" t="s">
        <v>36</v>
      </c>
      <c r="G77" s="28" t="s">
        <v>14</v>
      </c>
    </row>
    <row r="78" spans="1:7" x14ac:dyDescent="0.25">
      <c r="A78" s="9"/>
      <c r="B78" s="14"/>
      <c r="C78" s="10"/>
      <c r="D78" s="18">
        <v>79.680000000000007</v>
      </c>
      <c r="E78" s="10">
        <v>3433</v>
      </c>
      <c r="F78" s="9" t="s">
        <v>104</v>
      </c>
      <c r="G78" s="28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SUM(D75:D78)</f>
        <v>246924.01</v>
      </c>
      <c r="E79" s="23"/>
      <c r="F79" s="25"/>
      <c r="G79" s="26"/>
    </row>
    <row r="80" spans="1:7" ht="15.75" thickBot="1" x14ac:dyDescent="0.3">
      <c r="A80" s="29" t="s">
        <v>105</v>
      </c>
      <c r="B80" s="30"/>
      <c r="C80" s="31"/>
      <c r="D80" s="32">
        <f>SUM(D8,D10,D12,D14,D16,D18,D20,D22,D24,D26,D28,D30,D32,D34,D36,D38,D40,D42,D44,D46,D48,D50,D52,D54,D56,D58,D60,D62,D64,D66,D68,D70,D72,D74,D79)</f>
        <v>266607.78000000003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2024-09-24T09:49:31Z</dcterms:modified>
</cp:coreProperties>
</file>